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113" documentId="13_ncr:1_{D00E4699-1B1A-432C-81C7-F48290EC2FAE}" xr6:coauthVersionLast="47" xr6:coauthVersionMax="47" xr10:uidLastSave="{A9E46EB3-836D-4D28-A452-6DB26F2DE5D9}"/>
  <bookViews>
    <workbookView xWindow="-120" yWindow="-120" windowWidth="29040" windowHeight="15840" xr2:uid="{AEAB2D06-7E7A-4A1B-B27D-21FCEC563C1E}"/>
  </bookViews>
  <sheets>
    <sheet name="FORMATO" sheetId="1" r:id="rId1"/>
    <sheet name="INSTRUCTIVO" sheetId="4" r:id="rId2"/>
    <sheet name="Listas" sheetId="2" state="hidden" r:id="rId3"/>
  </sheets>
  <definedNames>
    <definedName name="_xlnm.Print_Area" localSheetId="0">FORMATO!$A$1:$O$27</definedName>
    <definedName name="_xlnm.Print_Area" localSheetId="1">INSTRUCTIVO!$A$1:$O$23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" l="1"/>
  <c r="A29" i="1"/>
  <c r="A27" i="1"/>
</calcChain>
</file>

<file path=xl/sharedStrings.xml><?xml version="1.0" encoding="utf-8"?>
<sst xmlns="http://schemas.openxmlformats.org/spreadsheetml/2006/main" count="234" uniqueCount="141">
  <si>
    <t>GESTIÓN JURÍDICA</t>
  </si>
  <si>
    <t>CÓDIGO</t>
  </si>
  <si>
    <t>A-GJU-FT-006</t>
  </si>
  <si>
    <t>VERSIÓN</t>
  </si>
  <si>
    <t>01</t>
  </si>
  <si>
    <t>ACTUALIZACIÓN Y SEGUIMIENTO A LA MATRIZ LEGAL</t>
  </si>
  <si>
    <t>PÁGINA</t>
  </si>
  <si>
    <t>1 DE 1</t>
  </si>
  <si>
    <t>VIGENTE DESDE</t>
  </si>
  <si>
    <t>NOMBRE DEL PROCESO:</t>
  </si>
  <si>
    <t xml:space="preserve">FECHA DE LA ÚLTIMA ACTUALIZACIÓN: </t>
  </si>
  <si>
    <t>No.</t>
  </si>
  <si>
    <t>Diligenciamiento del Proceso</t>
  </si>
  <si>
    <t>Validación  por el Proceso Gestión Juridica</t>
  </si>
  <si>
    <t>Validado</t>
  </si>
  <si>
    <t>Notificación Publicación</t>
  </si>
  <si>
    <t>CLASIFICACIÓN NORMATIVA</t>
  </si>
  <si>
    <t>FECHA DE EXPEDICIÓN</t>
  </si>
  <si>
    <t>ENTIDAD QUE LO EXPIDE</t>
  </si>
  <si>
    <t>NÚMERO</t>
  </si>
  <si>
    <t>EPÍGRAFE</t>
  </si>
  <si>
    <t>ARTÍCULO APLICABLE</t>
  </si>
  <si>
    <t>DESCRIPCIÓN BREVE</t>
  </si>
  <si>
    <t>LINK DE CONSULTA</t>
  </si>
  <si>
    <t>Si</t>
  </si>
  <si>
    <t>No</t>
  </si>
  <si>
    <t>Observaciones</t>
  </si>
  <si>
    <t>Correo</t>
  </si>
  <si>
    <t>Acta de Reunión y Lista de Asistencia</t>
  </si>
  <si>
    <t>Fecha de Notificación</t>
  </si>
  <si>
    <t>Constitucion politica de colombia</t>
  </si>
  <si>
    <t>Asamblea Nacional Constituyente</t>
  </si>
  <si>
    <t>Constitución Política de Colombia</t>
  </si>
  <si>
    <t>arts. 332–373</t>
  </si>
  <si>
    <t>Regulan el régimen económico y de la hacienda pública, incluyendo: propiedad del Estado, recursos naturales, presupuesto, control fiscal y principios del sistema financiero estatal; son base para la gestión financiera y presupuestal de entidades públicas como el IDIPRON</t>
  </si>
  <si>
    <t>https://www.constitucioncolombia.com/</t>
  </si>
  <si>
    <t>x</t>
  </si>
  <si>
    <t>DD/MM/AAAA</t>
  </si>
  <si>
    <t xml:space="preserve">DECRETO </t>
  </si>
  <si>
    <t>Alcaldía Mayor de Bogotá D.C.</t>
  </si>
  <si>
    <t>Por medio del cual se expide el Decreto Único del Sector Hacienda</t>
  </si>
  <si>
    <t>Art. 1–310 (Parte 1 completa)</t>
  </si>
  <si>
    <t>Regulan todo el régimen presupuestal y financiero del Distrito: programación, ejecución, cierre del presupuesto; gestión de la Cuenta Única Distrital; tesorería; recaudo; ingresos; y cajas menores. Normas aplicables directamente a la Gerencia Financiera del IDIPRON.</t>
  </si>
  <si>
    <t>https://www.bogotajuridica.gov.co/sisjur/normas/Norma1.jsp?i=191865</t>
  </si>
  <si>
    <t>Disposiciones presupuestales</t>
  </si>
  <si>
    <t>Art. 4- 7</t>
  </si>
  <si>
    <t>La entidad debe planear el presupuesto anual conforme al marco fiscal del Distrito</t>
  </si>
  <si>
    <t>https://compilacionjuridica.shd.gov.co/compilacion/docs/d_alcabog_0019_2025.htm</t>
  </si>
  <si>
    <t>Ejecución del gasto</t>
  </si>
  <si>
    <t>Art. 5 - 6</t>
  </si>
  <si>
    <t>Todo compromiso requiere CDP y RP previo</t>
  </si>
  <si>
    <t>Pagos</t>
  </si>
  <si>
    <t>Art. 8 - 11</t>
  </si>
  <si>
    <t>Los pagos solo pueden realizarse con obligación reconocida</t>
  </si>
  <si>
    <t>Austeridad</t>
  </si>
  <si>
    <t>Art. 15 - 17</t>
  </si>
  <si>
    <t>Control al gasto de funcionamiento y seguimiento por la entidad</t>
  </si>
  <si>
    <t>DIRECTIVA</t>
  </si>
  <si>
    <t>13 de febrero de 2025</t>
  </si>
  <si>
    <t>Secretaría Distrital de Hacienda</t>
  </si>
  <si>
    <t>“Por la cual se reglamentan los artículos 28 y 30 del Decreto 192 de 2021, el artículo 288 del Acuerdo 927 de 2024, y se articula el contenido de los artículos a la Cuenta Única Distrital – CUD”</t>
  </si>
  <si>
    <t>Artículos 1 al 8</t>
  </si>
  <si>
    <t>La resolución establece reglas claras para la administración de recursos en la Cuenta Única Distrital, regulando: ejecución del Decreto 192/2021; aplicación del artículo 288 del Acuerdo 927/2024; administración de recursos de entidades del Presupuesto Anual del Distrito; administración de recursos de entidades descentralizadas; manejo de recursos de terceros; rendimientos financieros; uso de contratos fiduciarios; y lineamientos de reconocimiento contable.</t>
  </si>
  <si>
    <t>https://www.alcaldiabogota.gov.co/sisjur/normas/Norma1.jsp?i=112838</t>
  </si>
  <si>
    <t>31 de marzo de 2025</t>
  </si>
  <si>
    <t xml:space="preserve">LINEAMIENTOS DE POLÍTICA PARA EL PRESUPUESTO ANUAL 2026 </t>
  </si>
  <si>
    <t>Circular completa (directriz general)</t>
  </si>
  <si>
    <t xml:space="preserve">En cumplimiento del artículo 20 del Decreto Distrital 714 de 1996' "Estatuto Orgánico del Presupuesto </t>
  </si>
  <si>
    <t>https://www.alcaldiabogota.gov.co/sisjur/normas/Norma1.jsp?i=178666</t>
  </si>
  <si>
    <t xml:space="preserve">Art. 5 </t>
  </si>
  <si>
    <t xml:space="preserve">Dis/rita/', en concordancia con el artículo 8 del Decreto Distrital 372 de 20102 y el artículo 8 del Decreto </t>
  </si>
  <si>
    <t>27 de diciembre de 2024</t>
  </si>
  <si>
    <t>“Por medio del cual se liquida el Presupuesto Anual de Rentas e Ingresos y de Gastos e Inversiones de Bogotá, Distrito Capital, para la vigencia fiscal 2025 y se dictan otras disposiciones”</t>
  </si>
  <si>
    <r>
      <rPr>
        <i/>
        <sz val="9"/>
        <color rgb="FF000000"/>
        <rFont val="Times New Roman"/>
      </rPr>
      <t>Artículos 1 al 54</t>
    </r>
    <r>
      <rPr>
        <sz val="11"/>
        <color rgb="FF000000"/>
        <rFont val="Segoe UI"/>
      </rPr>
      <t>, especialmente: 3, 4, 7, 8, 9, 13, 14, 15, 16, 17, 30, 31, 44</t>
    </r>
  </si>
  <si>
    <t>Decreto que fija la liquidación del presupuesto del Distrito para 2025. Regula la estructura de ingresos y gastos, reglas de ejecución presupuestal, ajustes, asignación del presupuesto de IDIPRON, lineamientos para CDP y CRP, reglas de la Cuenta Única Distrital, pagos prioritarios, viabilidad presupuestal, modificaciones internas, inembargabilidad de recursos y demás normas operativas que rigen la gestión financiera distrital.</t>
  </si>
  <si>
    <t>DECRETO DISTRITAL 470 DE 2024</t>
  </si>
  <si>
    <t>ACUERDO</t>
  </si>
  <si>
    <t>27/12/202</t>
  </si>
  <si>
    <t>Concejo De Bogota D.C</t>
  </si>
  <si>
    <t>Presupuesto Anual</t>
  </si>
  <si>
    <t>Acuerdo completo</t>
  </si>
  <si>
    <t xml:space="preserve">Distrital 662 de 20I8, y escuchado el Consejo Distrital de Política Económica y Fiscal - CONFIS en la </t>
  </si>
  <si>
    <t xml:space="preserve">ACUERDO 940 DE 2024 CONCEJO  </t>
  </si>
  <si>
    <t xml:space="preserve">CIRCULAR </t>
  </si>
  <si>
    <t>18 de marzo de 2025</t>
  </si>
  <si>
    <t>IDIPRON – Secretaría General</t>
  </si>
  <si>
    <t>“Radicación de cuentas para pago vigencia 2025”</t>
  </si>
  <si>
    <t>Numerales 1 al 7</t>
  </si>
  <si>
    <t xml:space="preserve">sesión del 18 de marzo de 2025, se expiden los "Lineamientos de política para el presupUe.lo anual </t>
  </si>
  <si>
    <t>Documento interno de IDIPRON 
https://www.idipron.gov.co/normatividad-circulares</t>
  </si>
  <si>
    <t>19 de marzo de 2025</t>
  </si>
  <si>
    <t>“Restricción en la expedición de Certificados de Registro Presupuestal y Certificados de Disponibilidad Presupuestal durante el último día hábil de cada mes”</t>
  </si>
  <si>
    <t>23 de abril de 2025</t>
  </si>
  <si>
    <t>“Impuesto de Timbre contratos y convenios con cuantía superior a 6.000 UVT ($298.794.000 en 2025)”</t>
  </si>
  <si>
    <t>Numerales 1 a 3 y recomendaciones finales</t>
  </si>
  <si>
    <t>La circular establece lineamientos internos obligatorios sobre la aplicación del Impuesto de Timbre para contratos y convenios superiores a 6.000 UVT. Regula su causación, la aplicación del Decreto Nacional 175 de 2025, responsabilidades en planeación contractual, ejecución, modificaciones, recaudación del tributo y procedimientos para pago, legalización y publicación en SECOP II.</t>
  </si>
  <si>
    <t>05 de agosto de 2024</t>
  </si>
  <si>
    <t>“Lineamientos para la solicitud de expedición de Certificados de Disponibilidad Presupuestal (CDP) y Certificados de Registro Presupuestal (CRP)”</t>
  </si>
  <si>
    <t>Numerales 1 y 2 completos</t>
  </si>
  <si>
    <t>Establece lineamientos obligatorios para la solicitud, recepción, trámite, modificación y anulación de CDP y CRP en el IDIPRON. Define requisitos, horarios, correos autorizados, responsables, formatos que deben anexarse, orden de radicación, tiempos de respuesta, restricciones por parte de SYSMAN, control interno del diligenciamiento y procedimiento para modificaciones y anulaciones conforme a la Resolución 360 de 2024.</t>
  </si>
  <si>
    <t>08 de octubre de 2024</t>
  </si>
  <si>
    <t>“Alcance a la Circular 031 del 05 de agosto de 2024 – Lineamientos para la solicitud de expedición de Certificados de Disponibilidad Presupuestal CDP y Certificados de Registro Presupuestal CRP”</t>
  </si>
  <si>
    <t>Modificación al numeral 1, literal b, de la Circular 031</t>
  </si>
  <si>
    <t>La circular modifica el literal b del numeral 1 de la Circular 031 de 2024, precisando que las solicitudes de CDP deben ser enviadas únicamente desde los correos institucionales de los Gerentes de Proyecto o los correos autorizados específicamente listados para cada proyecto de inversión. También confirma que los CDP expedidos se remitirán con copia a dichos correos.</t>
  </si>
  <si>
    <t>RESOLUCIÓN</t>
  </si>
  <si>
    <t>10 de julio de 2024</t>
  </si>
  <si>
    <t>IDIPRON – Dirección General</t>
  </si>
  <si>
    <t>“Por medio de la cual se designan los Gerentes de Proyectos de Inversión del IDIPRON y la responsabilidad frente al rubro de funcionamiento”</t>
  </si>
  <si>
    <r>
      <t>Artículos 1 al 8</t>
    </r>
    <r>
      <rPr>
        <sz val="11"/>
        <color theme="1"/>
        <rFont val="Segoe UI"/>
        <charset val="1"/>
      </rPr>
      <t xml:space="preserve"> (modificados parcialmente por Resolución 698/2024)</t>
    </r>
  </si>
  <si>
    <t>Establece la línea de gerencia de los proyectos de inversión del IDIPRON (7755, 7967, 7968, 7972 y 7973). Define la designación de los Gerentes de Proyecto, sus responsabilidades operativas, presupuestales, contractuales y de reporte, así como la responsabilidad de la Secretaría General frente a la modificación y anulación de CDP y CRP. Delegan funciones al Gerente de Contratación para solicitar RP. Deroga la Resolución 484 de 2022.</t>
  </si>
  <si>
    <t>Documento interno de IDIPRON
https://www.idipron.gov.co/normatividad-resoluciones</t>
  </si>
  <si>
    <t>03 de septiembre de 2024</t>
  </si>
  <si>
    <t>“Por medio de la cual se revoca parcialmente la Resolución 377 del 18 de julio de 2024 y se dictan otras disposiciones”</t>
  </si>
  <si>
    <t>Artículos 1 al 4</t>
  </si>
  <si>
    <t>Revoca los artículos 1, 2, 3 y 4 de la Resolución 377 de 2024, eliminando la delegación de ordenación del gasto y del pago que había sido otorgada a la Secretaría General. Las funciones delegadas son reasumidas por el Director General, quien retoma la ordenación del gasto, la ordenación del pago y todas las actuaciones contractuales asociadas. Ordena comunicar la decisión a todas las dependencias y deroga disposiciones contrarias.</t>
  </si>
  <si>
    <t>“Por la cual se modifica parcialmente la Resolución 360 de 2024 ‘Por medio de la cual se designan los Gerentes de Proyectos de Inversión del IDIPRON y la responsabilidad frente al rubro de funcionamiento’”</t>
  </si>
  <si>
    <t>Artículos 1 al 6</t>
  </si>
  <si>
    <t>Modifica la designación de Gerentes de Proyectos de Inversión realizada en la Resolución 360 de 2024. Asigna al Director General la Gerencia del Proyecto 7755 y actualiza responsabilidades de los Gerentes, especialmente en la solicitud, modificación y anulación de CDP y CRP. La resolución surte efectos desde el 2 de enero de 2025, ordena su publicación y deroga normas contrarias.</t>
  </si>
  <si>
    <t>Mencione el nombre del proceso</t>
  </si>
  <si>
    <t>FECHA DE EXPEDICION</t>
  </si>
  <si>
    <t>EPIGRAFE</t>
  </si>
  <si>
    <t>ARTICULO APLICABLE</t>
  </si>
  <si>
    <t>DESCRIPCION BREVE</t>
  </si>
  <si>
    <t xml:space="preserve">Diligencie el número del consecutivo </t>
  </si>
  <si>
    <t>Digite el tipo de norma, la cual puede corresponder a las siguientes: Constitución, Ley, Decreto, Acuerdo, Resolución, etc…..</t>
  </si>
  <si>
    <t xml:space="preserve">Digite el nombre de la Entidad que expide la normativa </t>
  </si>
  <si>
    <t>Mencione el # de la norma a la cual está haciendo referencia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</si>
  <si>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</si>
  <si>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</si>
  <si>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</si>
  <si>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</si>
  <si>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>Marque con una X según corresponda</t>
  </si>
  <si>
    <t>Escriba las observaciones encontradas al momento de la validación de la norma.</t>
  </si>
  <si>
    <t>Marque con una x si el proceso fue notificado por medio de correo electrónico, acerca de la publicación de la Matriz Legal en la Pagina Web</t>
  </si>
  <si>
    <t>Marque con una x si fue mediante acta de reunión que se realizó la validación de la normatividad descrita</t>
  </si>
  <si>
    <t>Vr 02; 13/03/2024</t>
  </si>
  <si>
    <t>DECRETO LEY</t>
  </si>
  <si>
    <t>DECRETOS LEGISLATIVOS</t>
  </si>
  <si>
    <t>LEY</t>
  </si>
  <si>
    <t>NORMATIVA</t>
  </si>
  <si>
    <t xml:space="preserve">RESOLUCIÓN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</si>
</sst>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9"/>
      <color theme="2" tint="-0.249977111117893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0" tint="-0.499984740745262"/>
      <name val="Calibri"/>
      <family val="2"/>
      <scheme val="minor"/>
    </font>
    <font>
      <i/>
      <sz val="7"/>
      <color theme="2" tint="-0.249977111117893"/>
      <name val="Times New Roman"/>
      <family val="1"/>
    </font>
    <font>
      <b/>
      <sz val="10"/>
      <color theme="2" tint="-0.249977111117893"/>
      <name val="Times New Roman"/>
      <family val="1"/>
    </font>
    <font>
      <i/>
      <sz val="9"/>
      <color theme="1"/>
      <name val="Times New Roman"/>
      <family val="1"/>
    </font>
    <font>
      <i/>
      <sz val="9"/>
      <color rgb="FF000000"/>
      <name val="Times New Roman"/>
    </font>
    <font>
      <sz val="11"/>
      <color rgb="FF000000"/>
      <name val="Segoe UI"/>
    </font>
    <font>
      <sz val="11"/>
      <color theme="1"/>
      <name val="Segoe UI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9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1" xfId="0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0" xfId="0" applyNumberFormat="1"/>
    <xf numFmtId="0" fontId="6" fillId="3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9" xfId="0" applyBorder="1" applyAlignment="1">
      <alignment wrapText="1"/>
    </xf>
    <xf numFmtId="0" fontId="9" fillId="0" borderId="0" xfId="0" applyFont="1"/>
    <xf numFmtId="0" fontId="8" fillId="2" borderId="5" xfId="0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11" fillId="3" borderId="25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4" xfId="0" applyBorder="1" applyAlignment="1">
      <alignment wrapText="1"/>
    </xf>
    <xf numFmtId="0" fontId="10" fillId="0" borderId="3" xfId="0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vertical="center"/>
    </xf>
    <xf numFmtId="14" fontId="13" fillId="3" borderId="5" xfId="0" applyNumberFormat="1" applyFont="1" applyFill="1" applyBorder="1" applyAlignment="1">
      <alignment horizontal="center" vertical="center" wrapText="1"/>
    </xf>
    <xf numFmtId="14" fontId="13" fillId="3" borderId="9" xfId="0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17" fillId="3" borderId="5" xfId="1" applyFill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23ED21-CEFA-4D92-978C-24B08ED891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8100"/>
          <a:ext cx="72961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C680BC-C1B4-48E5-8672-35E406181C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100"/>
          <a:ext cx="72961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lcaldiabogota.gov.co/sisjur/normas/Norma1.jsp?i=112838" TargetMode="External"/><Relationship Id="rId3" Type="http://schemas.openxmlformats.org/officeDocument/2006/relationships/hyperlink" Target="https://www.bogotajuridica.gov.co/sisjur/normas/Norma1.jsp?i=191865" TargetMode="External"/><Relationship Id="rId7" Type="http://schemas.openxmlformats.org/officeDocument/2006/relationships/hyperlink" Target="https://www.alcaldiabogota.gov.co/sisjur/normas/Norma1.jsp?i=178666" TargetMode="External"/><Relationship Id="rId2" Type="http://schemas.openxmlformats.org/officeDocument/2006/relationships/hyperlink" Target="https://compilacionjuridica.shd.gov.co/compilacion/docs/d_alcabog_0019_2025.htm" TargetMode="External"/><Relationship Id="rId1" Type="http://schemas.openxmlformats.org/officeDocument/2006/relationships/hyperlink" Target="https://compilacionjuridica.shd.gov.co/compilacion/docs/d_alcabog_0019_2025.htm" TargetMode="External"/><Relationship Id="rId6" Type="http://schemas.openxmlformats.org/officeDocument/2006/relationships/hyperlink" Target="https://compilacionjuridica.shd.gov.co/compilacion/docs/d_alcabog_0019_2025.htm" TargetMode="External"/><Relationship Id="rId5" Type="http://schemas.openxmlformats.org/officeDocument/2006/relationships/hyperlink" Target="https://compilacionjuridica.shd.gov.co/compilacion/docs/d_alcabog_0019_2025.htm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compilacionjuridica.shd.gov.co/compilacion/docs/d_alcabog_0019_2025.htm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3826A-4381-4631-A6A4-0D674C80576B}">
  <sheetPr>
    <pageSetUpPr fitToPage="1"/>
  </sheetPr>
  <dimension ref="A1:O30"/>
  <sheetViews>
    <sheetView tabSelected="1" view="pageBreakPreview" topLeftCell="A12" zoomScale="86" zoomScaleNormal="100" zoomScaleSheetLayoutView="86" workbookViewId="0">
      <selection activeCell="L17" sqref="L17"/>
    </sheetView>
  </sheetViews>
  <sheetFormatPr defaultColWidth="11.42578125" defaultRowHeight="15"/>
  <cols>
    <col min="1" max="1" width="8.140625" customWidth="1"/>
    <col min="2" max="2" width="29.5703125" customWidth="1"/>
    <col min="3" max="3" width="20.5703125" style="29" customWidth="1"/>
    <col min="4" max="4" width="22.5703125" bestFit="1" customWidth="1"/>
    <col min="5" max="5" width="18.710937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2.85546875" customWidth="1"/>
    <col min="14" max="14" width="13.5703125" customWidth="1"/>
    <col min="15" max="15" width="15.5703125" customWidth="1"/>
  </cols>
  <sheetData>
    <row r="1" spans="1:15" ht="15.75" customHeight="1">
      <c r="A1" s="64"/>
      <c r="B1" s="64"/>
      <c r="C1" s="66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 t="s">
        <v>1</v>
      </c>
      <c r="N1" s="66"/>
      <c r="O1" s="24" t="s">
        <v>2</v>
      </c>
    </row>
    <row r="2" spans="1:15">
      <c r="A2" s="64"/>
      <c r="B2" s="64"/>
      <c r="C2" s="66"/>
      <c r="D2" s="66"/>
      <c r="E2" s="66"/>
      <c r="F2" s="66"/>
      <c r="G2" s="66"/>
      <c r="H2" s="66"/>
      <c r="I2" s="66"/>
      <c r="J2" s="66"/>
      <c r="K2" s="66"/>
      <c r="L2" s="66"/>
      <c r="M2" s="66" t="s">
        <v>3</v>
      </c>
      <c r="N2" s="66"/>
      <c r="O2" s="56" t="s">
        <v>4</v>
      </c>
    </row>
    <row r="3" spans="1:15" ht="15.75" customHeight="1">
      <c r="A3" s="64"/>
      <c r="B3" s="64"/>
      <c r="C3" s="66" t="s">
        <v>5</v>
      </c>
      <c r="D3" s="66"/>
      <c r="E3" s="66"/>
      <c r="F3" s="66"/>
      <c r="G3" s="66"/>
      <c r="H3" s="66"/>
      <c r="I3" s="66"/>
      <c r="J3" s="66"/>
      <c r="K3" s="66"/>
      <c r="L3" s="66"/>
      <c r="M3" s="66" t="s">
        <v>6</v>
      </c>
      <c r="N3" s="66"/>
      <c r="O3" s="24" t="s">
        <v>7</v>
      </c>
    </row>
    <row r="4" spans="1:15" ht="21.6" customHeight="1">
      <c r="A4" s="64"/>
      <c r="B4" s="64"/>
      <c r="C4" s="66"/>
      <c r="D4" s="66"/>
      <c r="E4" s="66"/>
      <c r="F4" s="66"/>
      <c r="G4" s="66"/>
      <c r="H4" s="66"/>
      <c r="I4" s="66"/>
      <c r="J4" s="66"/>
      <c r="K4" s="66"/>
      <c r="L4" s="66"/>
      <c r="M4" s="66" t="s">
        <v>8</v>
      </c>
      <c r="N4" s="66"/>
      <c r="O4" s="47">
        <v>45950</v>
      </c>
    </row>
    <row r="5" spans="1:15" ht="14.2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21.6" customHeight="1">
      <c r="A6" s="67" t="s">
        <v>9</v>
      </c>
      <c r="B6" s="67"/>
      <c r="C6" s="67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21.6" customHeight="1" thickBot="1">
      <c r="A7" s="67" t="s">
        <v>10</v>
      </c>
      <c r="B7" s="67"/>
      <c r="C7" s="67"/>
      <c r="D7" s="68"/>
      <c r="E7" s="68"/>
      <c r="F7" s="68"/>
      <c r="G7" s="68"/>
      <c r="H7" s="68"/>
      <c r="I7" s="68"/>
      <c r="J7" s="69"/>
      <c r="K7" s="69"/>
      <c r="L7" s="69"/>
      <c r="M7" s="69"/>
      <c r="N7" s="69"/>
      <c r="O7" s="69"/>
    </row>
    <row r="8" spans="1:15" s="38" customFormat="1" ht="21.6" customHeight="1" thickBot="1">
      <c r="A8" s="77" t="s">
        <v>11</v>
      </c>
      <c r="B8" s="70" t="s">
        <v>12</v>
      </c>
      <c r="C8" s="71"/>
      <c r="D8" s="72"/>
      <c r="E8" s="72"/>
      <c r="F8" s="72"/>
      <c r="G8" s="72"/>
      <c r="H8" s="72"/>
      <c r="I8" s="73"/>
      <c r="J8" s="83" t="s">
        <v>13</v>
      </c>
      <c r="K8" s="84"/>
      <c r="L8" s="84"/>
      <c r="M8" s="84"/>
      <c r="N8" s="84"/>
      <c r="O8" s="85"/>
    </row>
    <row r="9" spans="1:15" s="38" customFormat="1" ht="21.6" customHeight="1">
      <c r="A9" s="77"/>
      <c r="B9" s="74"/>
      <c r="C9" s="75"/>
      <c r="D9" s="75"/>
      <c r="E9" s="75"/>
      <c r="F9" s="75"/>
      <c r="G9" s="75"/>
      <c r="H9" s="75"/>
      <c r="I9" s="76"/>
      <c r="J9" s="79" t="s">
        <v>14</v>
      </c>
      <c r="K9" s="80"/>
      <c r="L9" s="81"/>
      <c r="M9" s="82" t="s">
        <v>15</v>
      </c>
      <c r="N9" s="80"/>
      <c r="O9" s="81"/>
    </row>
    <row r="10" spans="1:15" s="38" customFormat="1" ht="48.6" customHeight="1">
      <c r="A10" s="78"/>
      <c r="B10" s="39" t="s">
        <v>16</v>
      </c>
      <c r="C10" s="40" t="s">
        <v>17</v>
      </c>
      <c r="D10" s="41" t="s">
        <v>18</v>
      </c>
      <c r="E10" s="41" t="s">
        <v>19</v>
      </c>
      <c r="F10" s="41" t="s">
        <v>20</v>
      </c>
      <c r="G10" s="41" t="s">
        <v>21</v>
      </c>
      <c r="H10" s="41" t="s">
        <v>22</v>
      </c>
      <c r="I10" s="42" t="s">
        <v>23</v>
      </c>
      <c r="J10" s="43" t="s">
        <v>24</v>
      </c>
      <c r="K10" s="41" t="s">
        <v>25</v>
      </c>
      <c r="L10" s="42" t="s">
        <v>26</v>
      </c>
      <c r="M10" s="44" t="s">
        <v>27</v>
      </c>
      <c r="N10" s="41" t="s">
        <v>28</v>
      </c>
      <c r="O10" s="42" t="s">
        <v>29</v>
      </c>
    </row>
    <row r="11" spans="1:15" ht="121.5">
      <c r="A11" s="48">
        <v>1</v>
      </c>
      <c r="B11" s="60" t="s">
        <v>30</v>
      </c>
      <c r="C11" s="57">
        <v>33439</v>
      </c>
      <c r="D11" s="60" t="s">
        <v>31</v>
      </c>
      <c r="E11" s="5">
        <v>1</v>
      </c>
      <c r="F11" s="60" t="s">
        <v>32</v>
      </c>
      <c r="G11" s="60" t="s">
        <v>33</v>
      </c>
      <c r="H11" s="60" t="s">
        <v>34</v>
      </c>
      <c r="I11" s="60" t="s">
        <v>35</v>
      </c>
      <c r="J11" s="10" t="s">
        <v>36</v>
      </c>
      <c r="K11" s="4"/>
      <c r="L11" s="12"/>
      <c r="M11" s="11"/>
      <c r="N11" s="4"/>
      <c r="O11" s="6" t="s">
        <v>37</v>
      </c>
    </row>
    <row r="12" spans="1:15" ht="121.5">
      <c r="A12" s="48">
        <v>2</v>
      </c>
      <c r="B12" s="17" t="s">
        <v>38</v>
      </c>
      <c r="C12" s="57">
        <v>46013</v>
      </c>
      <c r="D12" s="60" t="s">
        <v>39</v>
      </c>
      <c r="E12" s="5">
        <v>645</v>
      </c>
      <c r="F12" s="60" t="s">
        <v>40</v>
      </c>
      <c r="G12" s="60" t="s">
        <v>41</v>
      </c>
      <c r="H12" s="60" t="s">
        <v>42</v>
      </c>
      <c r="I12" s="60" t="s">
        <v>43</v>
      </c>
      <c r="J12" s="10" t="s">
        <v>36</v>
      </c>
      <c r="K12" s="4"/>
      <c r="L12" s="12"/>
      <c r="M12" s="11"/>
      <c r="N12" s="4"/>
      <c r="O12" s="12"/>
    </row>
    <row r="13" spans="1:15" ht="44.25">
      <c r="A13" s="48">
        <v>3</v>
      </c>
      <c r="B13" s="17" t="s">
        <v>38</v>
      </c>
      <c r="C13" s="58">
        <v>45678</v>
      </c>
      <c r="D13" s="60" t="s">
        <v>39</v>
      </c>
      <c r="E13" s="8">
        <v>19</v>
      </c>
      <c r="F13" s="60" t="s">
        <v>44</v>
      </c>
      <c r="G13" s="60" t="s">
        <v>45</v>
      </c>
      <c r="H13" s="60" t="s">
        <v>46</v>
      </c>
      <c r="I13" s="60" t="s">
        <v>47</v>
      </c>
      <c r="J13" s="10" t="s">
        <v>36</v>
      </c>
      <c r="K13" s="4"/>
      <c r="L13" s="12"/>
      <c r="M13" s="11"/>
      <c r="N13" s="4"/>
      <c r="O13" s="12"/>
    </row>
    <row r="14" spans="1:15" ht="44.25">
      <c r="A14" s="48">
        <v>4</v>
      </c>
      <c r="B14" s="17" t="s">
        <v>38</v>
      </c>
      <c r="C14" s="58">
        <v>45678</v>
      </c>
      <c r="D14" s="60" t="s">
        <v>39</v>
      </c>
      <c r="E14" s="8">
        <v>19</v>
      </c>
      <c r="F14" s="60" t="s">
        <v>48</v>
      </c>
      <c r="G14" s="60" t="s">
        <v>49</v>
      </c>
      <c r="H14" s="60" t="s">
        <v>50</v>
      </c>
      <c r="I14" s="60" t="s">
        <v>47</v>
      </c>
      <c r="J14" s="10" t="s">
        <v>36</v>
      </c>
      <c r="K14" s="4"/>
      <c r="L14" s="12"/>
      <c r="M14" s="11"/>
      <c r="N14" s="4"/>
      <c r="O14" s="12"/>
    </row>
    <row r="15" spans="1:15" ht="44.25">
      <c r="A15" s="48">
        <v>5</v>
      </c>
      <c r="B15" s="17" t="s">
        <v>38</v>
      </c>
      <c r="C15" s="58">
        <v>45678</v>
      </c>
      <c r="D15" s="60" t="s">
        <v>39</v>
      </c>
      <c r="E15" s="8">
        <v>19</v>
      </c>
      <c r="F15" s="60" t="s">
        <v>51</v>
      </c>
      <c r="G15" s="60" t="s">
        <v>52</v>
      </c>
      <c r="H15" s="60" t="s">
        <v>53</v>
      </c>
      <c r="I15" s="60" t="s">
        <v>47</v>
      </c>
      <c r="J15" s="10" t="s">
        <v>36</v>
      </c>
      <c r="K15" s="4"/>
      <c r="L15" s="12"/>
      <c r="M15" s="11"/>
      <c r="N15" s="4"/>
      <c r="O15" s="12"/>
    </row>
    <row r="16" spans="1:15" ht="44.25">
      <c r="A16" s="48">
        <v>6</v>
      </c>
      <c r="B16" s="17" t="s">
        <v>38</v>
      </c>
      <c r="C16" s="58">
        <v>45678</v>
      </c>
      <c r="D16" s="60" t="s">
        <v>39</v>
      </c>
      <c r="E16" s="8">
        <v>19</v>
      </c>
      <c r="F16" s="60" t="s">
        <v>54</v>
      </c>
      <c r="G16" s="60" t="s">
        <v>55</v>
      </c>
      <c r="H16" s="60" t="s">
        <v>56</v>
      </c>
      <c r="I16" s="60" t="s">
        <v>47</v>
      </c>
      <c r="J16" s="10" t="s">
        <v>36</v>
      </c>
      <c r="K16" s="4"/>
      <c r="L16" s="12"/>
      <c r="M16" s="11"/>
      <c r="N16" s="4"/>
      <c r="O16" s="12"/>
    </row>
    <row r="17" spans="1:15" ht="209.25">
      <c r="A17" s="48">
        <v>7</v>
      </c>
      <c r="B17" s="17" t="s">
        <v>57</v>
      </c>
      <c r="C17" s="58" t="s">
        <v>58</v>
      </c>
      <c r="D17" s="60" t="s">
        <v>59</v>
      </c>
      <c r="E17" s="8">
        <v>22</v>
      </c>
      <c r="F17" s="60" t="s">
        <v>60</v>
      </c>
      <c r="G17" s="60" t="s">
        <v>61</v>
      </c>
      <c r="H17" s="60" t="s">
        <v>62</v>
      </c>
      <c r="I17" s="91" t="s">
        <v>63</v>
      </c>
      <c r="J17" s="10" t="s">
        <v>36</v>
      </c>
      <c r="K17" s="4"/>
      <c r="L17" s="12"/>
      <c r="M17" s="11"/>
      <c r="N17" s="4"/>
      <c r="O17" s="12"/>
    </row>
    <row r="18" spans="1:15" ht="55.5">
      <c r="A18" s="48">
        <v>8</v>
      </c>
      <c r="B18" s="17" t="s">
        <v>38</v>
      </c>
      <c r="C18" s="58" t="s">
        <v>64</v>
      </c>
      <c r="D18" s="60" t="s">
        <v>39</v>
      </c>
      <c r="E18" s="8">
        <v>2</v>
      </c>
      <c r="F18" s="60" t="s">
        <v>65</v>
      </c>
      <c r="G18" s="60" t="s">
        <v>66</v>
      </c>
      <c r="H18" s="60" t="s">
        <v>67</v>
      </c>
      <c r="I18" s="60" t="s">
        <v>68</v>
      </c>
      <c r="J18" s="10" t="s">
        <v>36</v>
      </c>
      <c r="K18" s="4"/>
      <c r="L18" s="12"/>
      <c r="M18" s="11"/>
      <c r="N18" s="4"/>
      <c r="O18" s="12"/>
    </row>
    <row r="19" spans="1:15" ht="44.25">
      <c r="A19" s="48">
        <v>9</v>
      </c>
      <c r="B19" s="17" t="s">
        <v>38</v>
      </c>
      <c r="C19" s="58">
        <v>45679</v>
      </c>
      <c r="D19" s="60" t="s">
        <v>39</v>
      </c>
      <c r="E19" s="8">
        <v>19</v>
      </c>
      <c r="F19" s="60" t="s">
        <v>44</v>
      </c>
      <c r="G19" s="60" t="s">
        <v>69</v>
      </c>
      <c r="H19" s="60" t="s">
        <v>70</v>
      </c>
      <c r="I19" s="60" t="s">
        <v>47</v>
      </c>
      <c r="J19" s="10" t="s">
        <v>36</v>
      </c>
      <c r="K19" s="4"/>
      <c r="L19" s="12"/>
      <c r="M19" s="11"/>
      <c r="N19" s="4"/>
      <c r="O19" s="12"/>
    </row>
    <row r="20" spans="1:15" ht="198.75">
      <c r="A20" s="48">
        <v>10</v>
      </c>
      <c r="B20" s="17" t="s">
        <v>38</v>
      </c>
      <c r="C20" s="58" t="s">
        <v>71</v>
      </c>
      <c r="D20" s="60" t="s">
        <v>39</v>
      </c>
      <c r="E20" s="8">
        <v>470</v>
      </c>
      <c r="F20" s="60" t="s">
        <v>72</v>
      </c>
      <c r="G20" s="60" t="s">
        <v>73</v>
      </c>
      <c r="H20" s="60" t="s">
        <v>74</v>
      </c>
      <c r="I20" s="60" t="s">
        <v>75</v>
      </c>
      <c r="J20" s="10" t="s">
        <v>36</v>
      </c>
      <c r="K20" s="4"/>
      <c r="L20" s="12"/>
      <c r="M20" s="11"/>
      <c r="N20" s="4"/>
      <c r="O20" s="12"/>
    </row>
    <row r="21" spans="1:15" ht="55.5">
      <c r="A21" s="48">
        <v>11</v>
      </c>
      <c r="B21" s="17" t="s">
        <v>76</v>
      </c>
      <c r="C21" s="58" t="s">
        <v>77</v>
      </c>
      <c r="D21" s="60" t="s">
        <v>78</v>
      </c>
      <c r="E21" s="8">
        <v>940</v>
      </c>
      <c r="F21" s="60" t="s">
        <v>79</v>
      </c>
      <c r="G21" s="60" t="s">
        <v>80</v>
      </c>
      <c r="H21" s="60" t="s">
        <v>81</v>
      </c>
      <c r="I21" s="60" t="s">
        <v>82</v>
      </c>
      <c r="J21" s="10" t="s">
        <v>36</v>
      </c>
      <c r="K21" s="4"/>
      <c r="L21" s="12"/>
      <c r="M21" s="11"/>
      <c r="N21" s="4"/>
      <c r="O21" s="12"/>
    </row>
    <row r="22" spans="1:15" ht="44.25">
      <c r="A22" s="48">
        <v>12</v>
      </c>
      <c r="B22" s="50" t="s">
        <v>83</v>
      </c>
      <c r="C22" s="58" t="s">
        <v>84</v>
      </c>
      <c r="D22" s="60" t="s">
        <v>85</v>
      </c>
      <c r="E22" s="51">
        <v>9</v>
      </c>
      <c r="F22" s="60" t="s">
        <v>86</v>
      </c>
      <c r="G22" s="60" t="s">
        <v>87</v>
      </c>
      <c r="H22" s="60" t="s">
        <v>88</v>
      </c>
      <c r="I22" s="60" t="s">
        <v>89</v>
      </c>
      <c r="J22" s="10" t="s">
        <v>36</v>
      </c>
      <c r="K22" s="4"/>
      <c r="L22" s="12"/>
      <c r="M22" s="54"/>
      <c r="N22" s="52"/>
      <c r="O22" s="53"/>
    </row>
    <row r="23" spans="1:15" ht="77.25">
      <c r="A23" s="48">
        <v>13</v>
      </c>
      <c r="B23" s="50" t="s">
        <v>83</v>
      </c>
      <c r="C23" s="59" t="s">
        <v>90</v>
      </c>
      <c r="D23" s="61" t="s">
        <v>85</v>
      </c>
      <c r="E23" s="51">
        <v>10</v>
      </c>
      <c r="F23" s="61" t="s">
        <v>91</v>
      </c>
      <c r="G23" s="61" t="s">
        <v>66</v>
      </c>
      <c r="H23" s="60">
        <v>2026</v>
      </c>
      <c r="I23" s="60" t="s">
        <v>89</v>
      </c>
      <c r="J23" s="10" t="s">
        <v>36</v>
      </c>
      <c r="K23" s="4"/>
      <c r="L23" s="12"/>
      <c r="M23" s="54"/>
      <c r="N23" s="52"/>
      <c r="O23" s="53"/>
    </row>
    <row r="24" spans="1:15" ht="177">
      <c r="A24" s="48">
        <v>14</v>
      </c>
      <c r="B24" s="50" t="s">
        <v>83</v>
      </c>
      <c r="C24" s="59" t="s">
        <v>92</v>
      </c>
      <c r="D24" s="62" t="s">
        <v>85</v>
      </c>
      <c r="E24" s="51">
        <v>15</v>
      </c>
      <c r="F24" s="61" t="s">
        <v>93</v>
      </c>
      <c r="G24" s="61" t="s">
        <v>94</v>
      </c>
      <c r="H24" s="60" t="s">
        <v>95</v>
      </c>
      <c r="I24" s="60" t="s">
        <v>89</v>
      </c>
      <c r="J24" s="10" t="s">
        <v>36</v>
      </c>
      <c r="K24" s="4"/>
      <c r="L24" s="12"/>
      <c r="M24" s="54"/>
      <c r="N24" s="52"/>
      <c r="O24" s="53"/>
    </row>
    <row r="25" spans="1:15" ht="188.25">
      <c r="A25" s="48">
        <v>15</v>
      </c>
      <c r="B25" s="50" t="s">
        <v>83</v>
      </c>
      <c r="C25" s="59" t="s">
        <v>96</v>
      </c>
      <c r="D25" s="62" t="s">
        <v>85</v>
      </c>
      <c r="E25" s="51">
        <v>13</v>
      </c>
      <c r="F25" s="61" t="s">
        <v>97</v>
      </c>
      <c r="G25" s="61" t="s">
        <v>98</v>
      </c>
      <c r="H25" s="60" t="s">
        <v>99</v>
      </c>
      <c r="I25" s="60" t="s">
        <v>89</v>
      </c>
      <c r="J25" s="10" t="s">
        <v>36</v>
      </c>
      <c r="K25" s="4"/>
      <c r="L25" s="12"/>
      <c r="M25" s="54"/>
      <c r="N25" s="52"/>
      <c r="O25" s="53"/>
    </row>
    <row r="26" spans="1:15" ht="108.75" customHeight="1">
      <c r="A26" s="48">
        <v>16</v>
      </c>
      <c r="B26" s="20" t="s">
        <v>83</v>
      </c>
      <c r="C26" s="59" t="s">
        <v>100</v>
      </c>
      <c r="D26" s="63" t="s">
        <v>85</v>
      </c>
      <c r="E26" s="21">
        <v>45</v>
      </c>
      <c r="F26" s="61" t="s">
        <v>101</v>
      </c>
      <c r="G26" s="61" t="s">
        <v>102</v>
      </c>
      <c r="H26" s="60" t="s">
        <v>103</v>
      </c>
      <c r="I26" s="60" t="s">
        <v>89</v>
      </c>
      <c r="J26" s="10" t="s">
        <v>36</v>
      </c>
      <c r="K26" s="4"/>
      <c r="L26" s="12"/>
      <c r="M26" s="13"/>
      <c r="N26" s="14"/>
      <c r="O26" s="15"/>
    </row>
    <row r="27" spans="1:15" ht="198.75">
      <c r="A27" s="48">
        <f>ROW(A26)-9</f>
        <v>17</v>
      </c>
      <c r="B27" s="55" t="s">
        <v>104</v>
      </c>
      <c r="C27" s="59" t="s">
        <v>105</v>
      </c>
      <c r="D27" s="63" t="s">
        <v>106</v>
      </c>
      <c r="E27" s="55">
        <v>360</v>
      </c>
      <c r="F27" s="61" t="s">
        <v>107</v>
      </c>
      <c r="G27" s="61" t="s">
        <v>108</v>
      </c>
      <c r="H27" s="60" t="s">
        <v>109</v>
      </c>
      <c r="I27" s="61" t="s">
        <v>110</v>
      </c>
      <c r="J27" s="10" t="s">
        <v>36</v>
      </c>
      <c r="K27" s="4"/>
      <c r="L27" s="12"/>
      <c r="M27" s="55"/>
      <c r="N27" s="55"/>
      <c r="O27" s="55"/>
    </row>
    <row r="28" spans="1:15" ht="24.6" customHeight="1">
      <c r="A28" s="48">
        <f t="shared" ref="A28:A29" si="0">ROW(A27)-9</f>
        <v>18</v>
      </c>
      <c r="B28" t="s">
        <v>104</v>
      </c>
      <c r="C28" s="59" t="s">
        <v>111</v>
      </c>
      <c r="D28" s="63" t="s">
        <v>106</v>
      </c>
      <c r="E28">
        <v>444</v>
      </c>
      <c r="F28" s="61" t="s">
        <v>112</v>
      </c>
      <c r="G28" s="61" t="s">
        <v>113</v>
      </c>
      <c r="H28" s="60" t="s">
        <v>114</v>
      </c>
      <c r="I28" s="61" t="s">
        <v>110</v>
      </c>
      <c r="J28" s="10" t="s">
        <v>36</v>
      </c>
      <c r="K28" s="4"/>
      <c r="L28" s="12"/>
    </row>
    <row r="29" spans="1:15" ht="165.75">
      <c r="A29" s="48">
        <f t="shared" si="0"/>
        <v>19</v>
      </c>
      <c r="B29" t="s">
        <v>104</v>
      </c>
      <c r="C29" s="59" t="s">
        <v>71</v>
      </c>
      <c r="D29" s="63" t="s">
        <v>106</v>
      </c>
      <c r="E29">
        <v>698</v>
      </c>
      <c r="F29" s="61" t="s">
        <v>115</v>
      </c>
      <c r="G29" s="61" t="s">
        <v>116</v>
      </c>
      <c r="H29" s="60" t="s">
        <v>117</v>
      </c>
      <c r="I29" s="61" t="s">
        <v>110</v>
      </c>
      <c r="J29" s="10" t="s">
        <v>36</v>
      </c>
      <c r="K29" s="4"/>
      <c r="L29" s="12"/>
    </row>
    <row r="30" spans="1:15" ht="26.1" customHeight="1"/>
  </sheetData>
  <mergeCells count="17">
    <mergeCell ref="A6:C6"/>
    <mergeCell ref="A7:C7"/>
    <mergeCell ref="D6:O6"/>
    <mergeCell ref="D7:O7"/>
    <mergeCell ref="B8:I9"/>
    <mergeCell ref="A8:A10"/>
    <mergeCell ref="J9:L9"/>
    <mergeCell ref="M9:O9"/>
    <mergeCell ref="J8:O8"/>
    <mergeCell ref="A1:B4"/>
    <mergeCell ref="A5:O5"/>
    <mergeCell ref="M1:N1"/>
    <mergeCell ref="M2:N2"/>
    <mergeCell ref="M3:N3"/>
    <mergeCell ref="M4:N4"/>
    <mergeCell ref="C1:L2"/>
    <mergeCell ref="C3:L4"/>
  </mergeCells>
  <phoneticPr fontId="7" type="noConversion"/>
  <dataValidations count="1">
    <dataValidation type="list" allowBlank="1" showInputMessage="1" showErrorMessage="1" sqref="B10" xr:uid="{35CEE540-8936-49A0-9BE5-1F946B61761B}">
      <formula1>$K$21:$K$26</formula1>
    </dataValidation>
  </dataValidations>
  <hyperlinks>
    <hyperlink ref="I13" r:id="rId1" xr:uid="{E6788A21-318C-4DF1-AAC5-6F6958AA2938}"/>
    <hyperlink ref="I14" r:id="rId2" xr:uid="{A35AAF28-497A-46F9-9EF2-51C81B493C4F}"/>
    <hyperlink ref="I12" r:id="rId3" xr:uid="{8E38BF3E-247A-4BC3-858F-BC0D2FED0800}"/>
    <hyperlink ref="I15" r:id="rId4" xr:uid="{690F1293-6731-4BF9-88C7-DACC8303D387}"/>
    <hyperlink ref="I16" r:id="rId5" xr:uid="{274619BA-F70E-4589-A8E4-6BDC67357241}"/>
    <hyperlink ref="I19" r:id="rId6" xr:uid="{73C237C2-C584-46BC-9F1C-F8518F47778B}"/>
    <hyperlink ref="I18" r:id="rId7" xr:uid="{C1BC5DD5-5211-471C-99C9-B3343B8F1B5A}"/>
    <hyperlink ref="I17" r:id="rId8" xr:uid="{D001FDC8-A5AE-42E2-B0B0-07AE6E5D1B02}"/>
  </hyperlinks>
  <pageMargins left="0.7" right="0.7" top="0.75" bottom="0.75" header="0.3" footer="0.3"/>
  <pageSetup paperSize="9" scale="46" orientation="landscape" r:id="rId9"/>
  <drawing r:id="rId1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980810E-7843-4BC8-8818-DEA922C16DD7}">
          <x14:formula1>
            <xm:f>Listas!$A$2:$A$12</xm:f>
          </x14:formula1>
          <xm:sqref>B11:B26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FB09-25C5-46D4-AE71-D533A86095A8}">
  <sheetPr>
    <tabColor theme="5" tint="0.59999389629810485"/>
    <pageSetUpPr fitToPage="1"/>
  </sheetPr>
  <dimension ref="A1:O26"/>
  <sheetViews>
    <sheetView view="pageBreakPreview" zoomScale="82" zoomScaleNormal="100" zoomScaleSheetLayoutView="82" workbookViewId="0">
      <selection activeCell="D17" sqref="D17"/>
    </sheetView>
  </sheetViews>
  <sheetFormatPr defaultColWidth="11.42578125" defaultRowHeight="15"/>
  <cols>
    <col min="1" max="1" width="9.42578125" customWidth="1"/>
    <col min="2" max="2" width="29.5703125" customWidth="1"/>
    <col min="3" max="3" width="20.5703125" style="29" customWidth="1"/>
    <col min="4" max="4" width="22.5703125" bestFit="1" customWidth="1"/>
    <col min="5" max="5" width="22.570312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5.85546875" customWidth="1"/>
    <col min="14" max="14" width="13.5703125" customWidth="1"/>
    <col min="15" max="15" width="15.5703125" customWidth="1"/>
  </cols>
  <sheetData>
    <row r="1" spans="1:15" ht="15.75" customHeight="1">
      <c r="A1" s="64"/>
      <c r="B1" s="64"/>
      <c r="C1" s="66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 t="s">
        <v>1</v>
      </c>
      <c r="N1" s="66"/>
      <c r="O1" s="24" t="s">
        <v>2</v>
      </c>
    </row>
    <row r="2" spans="1:15">
      <c r="A2" s="64"/>
      <c r="B2" s="64"/>
      <c r="C2" s="66"/>
      <c r="D2" s="66"/>
      <c r="E2" s="66"/>
      <c r="F2" s="66"/>
      <c r="G2" s="66"/>
      <c r="H2" s="66"/>
      <c r="I2" s="66"/>
      <c r="J2" s="66"/>
      <c r="K2" s="66"/>
      <c r="L2" s="66"/>
      <c r="M2" s="66" t="s">
        <v>3</v>
      </c>
      <c r="N2" s="66"/>
      <c r="O2" s="56" t="s">
        <v>4</v>
      </c>
    </row>
    <row r="3" spans="1:15" ht="15.75" customHeight="1">
      <c r="A3" s="64"/>
      <c r="B3" s="64"/>
      <c r="C3" s="66" t="s">
        <v>5</v>
      </c>
      <c r="D3" s="66"/>
      <c r="E3" s="66"/>
      <c r="F3" s="66"/>
      <c r="G3" s="66"/>
      <c r="H3" s="66"/>
      <c r="I3" s="66"/>
      <c r="J3" s="66"/>
      <c r="K3" s="66"/>
      <c r="L3" s="66"/>
      <c r="M3" s="66" t="s">
        <v>6</v>
      </c>
      <c r="N3" s="66"/>
      <c r="O3" s="24" t="s">
        <v>7</v>
      </c>
    </row>
    <row r="4" spans="1:15" ht="21.6" customHeight="1">
      <c r="A4" s="64"/>
      <c r="B4" s="64"/>
      <c r="C4" s="66"/>
      <c r="D4" s="66"/>
      <c r="E4" s="66"/>
      <c r="F4" s="66"/>
      <c r="G4" s="66"/>
      <c r="H4" s="66"/>
      <c r="I4" s="66"/>
      <c r="J4" s="66"/>
      <c r="K4" s="66"/>
      <c r="L4" s="66"/>
      <c r="M4" s="66" t="s">
        <v>8</v>
      </c>
      <c r="N4" s="66"/>
      <c r="O4" s="47">
        <v>45950</v>
      </c>
    </row>
    <row r="5" spans="1:15" ht="21.6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21.6" customHeight="1">
      <c r="A6" s="67" t="s">
        <v>9</v>
      </c>
      <c r="B6" s="67"/>
      <c r="C6" s="67"/>
      <c r="D6" s="86" t="s">
        <v>118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5" ht="21.6" customHeight="1" thickBot="1">
      <c r="A7" s="67" t="s">
        <v>10</v>
      </c>
      <c r="B7" s="67"/>
      <c r="C7" s="67"/>
      <c r="D7" s="86" t="s">
        <v>37</v>
      </c>
      <c r="E7" s="86"/>
      <c r="F7" s="86"/>
      <c r="G7" s="86"/>
      <c r="H7" s="86"/>
      <c r="I7" s="86"/>
      <c r="J7" s="87"/>
      <c r="K7" s="87"/>
      <c r="L7" s="87"/>
      <c r="M7" s="87"/>
      <c r="N7" s="87"/>
      <c r="O7" s="87"/>
    </row>
    <row r="8" spans="1:15" s="38" customFormat="1" ht="21.6" customHeight="1" thickBot="1">
      <c r="A8" s="89" t="s">
        <v>11</v>
      </c>
      <c r="B8" s="89" t="s">
        <v>12</v>
      </c>
      <c r="C8" s="72"/>
      <c r="D8" s="72"/>
      <c r="E8" s="72"/>
      <c r="F8" s="72"/>
      <c r="G8" s="72"/>
      <c r="H8" s="72"/>
      <c r="I8" s="73"/>
      <c r="J8" s="83" t="s">
        <v>13</v>
      </c>
      <c r="K8" s="84"/>
      <c r="L8" s="84"/>
      <c r="M8" s="84"/>
      <c r="N8" s="84"/>
      <c r="O8" s="85"/>
    </row>
    <row r="9" spans="1:15" s="38" customFormat="1" ht="21.6" customHeight="1">
      <c r="A9" s="70"/>
      <c r="B9" s="74"/>
      <c r="C9" s="75"/>
      <c r="D9" s="75"/>
      <c r="E9" s="75"/>
      <c r="F9" s="75"/>
      <c r="G9" s="75"/>
      <c r="H9" s="75"/>
      <c r="I9" s="76"/>
      <c r="J9" s="79" t="s">
        <v>14</v>
      </c>
      <c r="K9" s="80"/>
      <c r="L9" s="90"/>
      <c r="M9" s="82" t="s">
        <v>15</v>
      </c>
      <c r="N9" s="80"/>
      <c r="O9" s="81"/>
    </row>
    <row r="10" spans="1:15" s="38" customFormat="1" ht="48.6" customHeight="1">
      <c r="A10" s="74"/>
      <c r="B10" s="45" t="s">
        <v>16</v>
      </c>
      <c r="C10" s="40" t="s">
        <v>119</v>
      </c>
      <c r="D10" s="41" t="s">
        <v>18</v>
      </c>
      <c r="E10" s="41" t="s">
        <v>19</v>
      </c>
      <c r="F10" s="41" t="s">
        <v>120</v>
      </c>
      <c r="G10" s="41" t="s">
        <v>121</v>
      </c>
      <c r="H10" s="41" t="s">
        <v>122</v>
      </c>
      <c r="I10" s="42" t="s">
        <v>23</v>
      </c>
      <c r="J10" s="43" t="s">
        <v>24</v>
      </c>
      <c r="K10" s="41" t="s">
        <v>25</v>
      </c>
      <c r="L10" s="46" t="s">
        <v>26</v>
      </c>
      <c r="M10" s="44" t="s">
        <v>27</v>
      </c>
      <c r="N10" s="41" t="s">
        <v>28</v>
      </c>
      <c r="O10" s="42" t="s">
        <v>29</v>
      </c>
    </row>
    <row r="11" spans="1:15" ht="96">
      <c r="A11" s="49" t="s">
        <v>123</v>
      </c>
      <c r="B11" s="34" t="s">
        <v>124</v>
      </c>
      <c r="C11" s="25" t="s">
        <v>37</v>
      </c>
      <c r="D11" s="25" t="s">
        <v>125</v>
      </c>
      <c r="E11" s="25" t="s">
        <v>126</v>
      </c>
      <c r="F11" s="25" t="s">
        <v>127</v>
      </c>
      <c r="G11" s="25" t="s">
        <v>128</v>
      </c>
      <c r="H11" s="25" t="s">
        <v>129</v>
      </c>
      <c r="I11" s="35" t="s">
        <v>130</v>
      </c>
      <c r="J11" s="33" t="s">
        <v>131</v>
      </c>
      <c r="K11" s="25" t="s">
        <v>131</v>
      </c>
      <c r="L11" s="30" t="s">
        <v>132</v>
      </c>
      <c r="M11" s="34" t="s">
        <v>133</v>
      </c>
      <c r="N11" s="25" t="s">
        <v>134</v>
      </c>
      <c r="O11" s="35" t="s">
        <v>37</v>
      </c>
    </row>
    <row r="12" spans="1:15">
      <c r="A12" s="31"/>
      <c r="B12" s="17"/>
      <c r="C12" s="26"/>
      <c r="D12" s="5"/>
      <c r="E12" s="5"/>
      <c r="F12" s="7"/>
      <c r="G12" s="7"/>
      <c r="H12" s="7"/>
      <c r="I12" s="18"/>
      <c r="J12" s="10"/>
      <c r="K12" s="4"/>
      <c r="L12" s="36"/>
      <c r="M12" s="11"/>
      <c r="N12" s="4"/>
      <c r="O12" s="12"/>
    </row>
    <row r="13" spans="1:15">
      <c r="A13" s="31"/>
      <c r="B13" s="17"/>
      <c r="C13" s="27"/>
      <c r="D13" s="8"/>
      <c r="E13" s="8"/>
      <c r="F13" s="9"/>
      <c r="G13" s="9"/>
      <c r="H13" s="9"/>
      <c r="I13" s="19"/>
      <c r="J13" s="10"/>
      <c r="K13" s="4"/>
      <c r="L13" s="36"/>
      <c r="M13" s="11"/>
      <c r="N13" s="4"/>
      <c r="O13" s="12"/>
    </row>
    <row r="14" spans="1:15">
      <c r="A14" s="31"/>
      <c r="B14" s="17"/>
      <c r="C14" s="27"/>
      <c r="D14" s="8"/>
      <c r="E14" s="8"/>
      <c r="F14" s="9"/>
      <c r="G14" s="9"/>
      <c r="H14" s="9"/>
      <c r="I14" s="19"/>
      <c r="J14" s="10"/>
      <c r="K14" s="4"/>
      <c r="L14" s="36"/>
      <c r="M14" s="11"/>
      <c r="N14" s="4"/>
      <c r="O14" s="12"/>
    </row>
    <row r="15" spans="1:15">
      <c r="A15" s="31"/>
      <c r="B15" s="17"/>
      <c r="C15" s="27"/>
      <c r="D15" s="8"/>
      <c r="E15" s="8"/>
      <c r="F15" s="9"/>
      <c r="G15" s="9"/>
      <c r="H15" s="9"/>
      <c r="I15" s="19"/>
      <c r="J15" s="10"/>
      <c r="K15" s="4"/>
      <c r="L15" s="36"/>
      <c r="M15" s="11"/>
      <c r="N15" s="4"/>
      <c r="O15" s="12"/>
    </row>
    <row r="16" spans="1:15">
      <c r="A16" s="31"/>
      <c r="B16" s="17"/>
      <c r="C16" s="27"/>
      <c r="D16" s="8"/>
      <c r="E16" s="8"/>
      <c r="F16" s="9"/>
      <c r="G16" s="9"/>
      <c r="H16" s="9"/>
      <c r="I16" s="19"/>
      <c r="J16" s="10"/>
      <c r="K16" s="4"/>
      <c r="L16" s="36"/>
      <c r="M16" s="11"/>
      <c r="N16" s="4"/>
      <c r="O16" s="12"/>
    </row>
    <row r="17" spans="1:15">
      <c r="A17" s="31"/>
      <c r="B17" s="17"/>
      <c r="C17" s="27"/>
      <c r="D17" s="8"/>
      <c r="E17" s="8"/>
      <c r="F17" s="9"/>
      <c r="G17" s="9"/>
      <c r="H17" s="9"/>
      <c r="I17" s="19"/>
      <c r="J17" s="10"/>
      <c r="K17" s="4"/>
      <c r="L17" s="36"/>
      <c r="M17" s="11"/>
      <c r="N17" s="4"/>
      <c r="O17" s="12"/>
    </row>
    <row r="18" spans="1:15">
      <c r="A18" s="31"/>
      <c r="B18" s="17"/>
      <c r="C18" s="27"/>
      <c r="D18" s="8"/>
      <c r="E18" s="8"/>
      <c r="F18" s="9"/>
      <c r="G18" s="9"/>
      <c r="H18" s="9"/>
      <c r="I18" s="19"/>
      <c r="J18" s="10"/>
      <c r="K18" s="4"/>
      <c r="L18" s="36"/>
      <c r="M18" s="11"/>
      <c r="N18" s="4"/>
      <c r="O18" s="12"/>
    </row>
    <row r="19" spans="1:15">
      <c r="A19" s="31"/>
      <c r="B19" s="17"/>
      <c r="C19" s="27"/>
      <c r="D19" s="8"/>
      <c r="E19" s="8"/>
      <c r="F19" s="9"/>
      <c r="G19" s="9"/>
      <c r="H19" s="9"/>
      <c r="I19" s="19"/>
      <c r="J19" s="10"/>
      <c r="K19" s="4"/>
      <c r="L19" s="36"/>
      <c r="M19" s="11"/>
      <c r="N19" s="4"/>
      <c r="O19" s="12"/>
    </row>
    <row r="20" spans="1:15">
      <c r="A20" s="31"/>
      <c r="B20" s="17"/>
      <c r="C20" s="27"/>
      <c r="D20" s="8"/>
      <c r="E20" s="8"/>
      <c r="F20" s="9"/>
      <c r="G20" s="9"/>
      <c r="H20" s="9"/>
      <c r="I20" s="19"/>
      <c r="J20" s="10"/>
      <c r="K20" s="4"/>
      <c r="L20" s="36"/>
      <c r="M20" s="11"/>
      <c r="N20" s="4"/>
      <c r="O20" s="12"/>
    </row>
    <row r="21" spans="1:15">
      <c r="A21" s="31"/>
      <c r="B21" s="17"/>
      <c r="C21" s="27"/>
      <c r="D21" s="8"/>
      <c r="E21" s="8"/>
      <c r="F21" s="9"/>
      <c r="G21" s="9"/>
      <c r="H21" s="9"/>
      <c r="I21" s="19"/>
      <c r="J21" s="10"/>
      <c r="K21" s="4"/>
      <c r="L21" s="36"/>
      <c r="M21" s="11"/>
      <c r="N21" s="4"/>
      <c r="O21" s="12"/>
    </row>
    <row r="22" spans="1:15" ht="15.75" thickBot="1">
      <c r="A22" s="32"/>
      <c r="B22" s="20"/>
      <c r="C22" s="28"/>
      <c r="D22" s="21"/>
      <c r="E22" s="21"/>
      <c r="F22" s="22"/>
      <c r="G22" s="22"/>
      <c r="H22" s="22"/>
      <c r="I22" s="23"/>
      <c r="J22" s="16"/>
      <c r="K22" s="14"/>
      <c r="L22" s="37"/>
      <c r="M22" s="13"/>
      <c r="N22" s="14"/>
      <c r="O22" s="15"/>
    </row>
    <row r="23" spans="1:15">
      <c r="A23" s="88" t="s">
        <v>135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</row>
    <row r="24" spans="1:15" ht="24.6" customHeight="1"/>
    <row r="26" spans="1:15" ht="26.1" customHeight="1"/>
  </sheetData>
  <mergeCells count="18">
    <mergeCell ref="A23:O23"/>
    <mergeCell ref="A8:A10"/>
    <mergeCell ref="B8:I9"/>
    <mergeCell ref="J8:O8"/>
    <mergeCell ref="J9:L9"/>
    <mergeCell ref="M9:O9"/>
    <mergeCell ref="A7:C7"/>
    <mergeCell ref="D7:O7"/>
    <mergeCell ref="A5:O5"/>
    <mergeCell ref="A1:B4"/>
    <mergeCell ref="C1:L2"/>
    <mergeCell ref="M1:N1"/>
    <mergeCell ref="M2:N2"/>
    <mergeCell ref="C3:L4"/>
    <mergeCell ref="M3:N3"/>
    <mergeCell ref="M4:N4"/>
    <mergeCell ref="A6:C6"/>
    <mergeCell ref="D6:O6"/>
  </mergeCells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C86C-F5E1-4DE5-8030-1BE47AFA09A7}">
  <dimension ref="A2:A12"/>
  <sheetViews>
    <sheetView workbookViewId="0">
      <selection activeCell="C3" sqref="C3"/>
    </sheetView>
  </sheetViews>
  <sheetFormatPr defaultColWidth="11.42578125" defaultRowHeight="15"/>
  <sheetData>
    <row r="2" spans="1:1">
      <c r="A2" s="1" t="s">
        <v>76</v>
      </c>
    </row>
    <row r="3" spans="1:1">
      <c r="A3" s="1" t="s">
        <v>83</v>
      </c>
    </row>
    <row r="4" spans="1:1">
      <c r="A4" s="2" t="s">
        <v>38</v>
      </c>
    </row>
    <row r="5" spans="1:1">
      <c r="A5" s="3" t="s">
        <v>136</v>
      </c>
    </row>
    <row r="6" spans="1:1">
      <c r="A6" s="2" t="s">
        <v>137</v>
      </c>
    </row>
    <row r="7" spans="1:1">
      <c r="A7" s="2" t="s">
        <v>57</v>
      </c>
    </row>
    <row r="8" spans="1:1">
      <c r="A8" s="2" t="s">
        <v>138</v>
      </c>
    </row>
    <row r="9" spans="1:1">
      <c r="A9" s="3" t="s">
        <v>139</v>
      </c>
    </row>
    <row r="10" spans="1:1">
      <c r="A10" s="2" t="s">
        <v>140</v>
      </c>
    </row>
    <row r="11" spans="1:1">
      <c r="A11" s="2" t="s">
        <v>138</v>
      </c>
    </row>
    <row r="12" spans="1:1">
      <c r="A12" s="3" t="s">
        <v>139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190887-196E-4EAC-8849-E54E6B7DCAC9}"/>
</file>

<file path=customXml/itemProps2.xml><?xml version="1.0" encoding="utf-8"?>
<ds:datastoreItem xmlns:ds="http://schemas.openxmlformats.org/officeDocument/2006/customXml" ds:itemID="{BE0FB703-FC34-4F83-950F-09A795511212}"/>
</file>

<file path=customXml/itemProps3.xml><?xml version="1.0" encoding="utf-8"?>
<ds:datastoreItem xmlns:ds="http://schemas.openxmlformats.org/officeDocument/2006/customXml" ds:itemID="{E9594295-5C45-4312-9ADB-4917F3755C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Ardila</dc:creator>
  <cp:keywords/>
  <dc:description/>
  <cp:lastModifiedBy>juridica</cp:lastModifiedBy>
  <cp:revision/>
  <dcterms:created xsi:type="dcterms:W3CDTF">2021-09-03T04:21:51Z</dcterms:created>
  <dcterms:modified xsi:type="dcterms:W3CDTF">2026-03-04T17:16:18Z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  <property fmtid="{D5CDD505-2E9C-101B-9397-08002B2CF9AE}" pid="3" name="Order">
    <vt:r8>584500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